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36" yWindow="2535" windowWidth="15450" windowHeight="5460" tabRatio="702" activeTab="0"/>
  </bookViews>
  <sheets>
    <sheet name="для печати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<sst xmlns="http://schemas.openxmlformats.org/spreadsheetml/2006/main" count="35" uniqueCount="35">
  <si>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 том числе  в доход областного бюджета</t>
  </si>
  <si>
    <t xml:space="preserve"> - на сумму (тыс.руб.)</t>
  </si>
  <si>
    <t>на сумму (тыс.руб.)</t>
  </si>
  <si>
    <r>
      <t xml:space="preserve">Предотвращенные потери </t>
    </r>
    <r>
      <rPr>
        <sz val="10"/>
        <rFont val="Times New Roman"/>
        <family val="1"/>
      </rPr>
      <t>(тыс.руб.)</t>
    </r>
  </si>
  <si>
    <t>Общее количество проведенных экспертно-аналитических мероприятий (ед.)</t>
  </si>
  <si>
    <t>III. Реализация результатов контрольных  мероприятий</t>
  </si>
  <si>
    <t>Направлено представлений  (ед.)</t>
  </si>
  <si>
    <t>Вынесено постановлений (распоряжений) органов государственной власти</t>
  </si>
  <si>
    <t>прочие нарушения</t>
  </si>
  <si>
    <t>Направлено отчетов и предложений по результатам контрольных и экспертно-аналитических мероприятий (ед.)</t>
  </si>
  <si>
    <t>II. Экспертно-аналитическая деятельность</t>
  </si>
  <si>
    <t>Количество объектов, охваченных при проведении контрольных мероприятий (ед.)</t>
  </si>
  <si>
    <t>Общее количество проведенных контрольных мероприятий (ед.)</t>
  </si>
  <si>
    <t>I. Контрольно-ревизионная деятельность</t>
  </si>
  <si>
    <t>в том числе:</t>
  </si>
  <si>
    <t>Количество материалов, направленных в правоохранительные органы по итогам контрольных мероприятий (ед.)</t>
  </si>
  <si>
    <t>Количество уголовных дел, возбужденных по материалам контрольно-счетной палаты (ед.)</t>
  </si>
  <si>
    <t xml:space="preserve">нецелевое использование бюджетных средств </t>
  </si>
  <si>
    <t>неэффективное использование средств</t>
  </si>
  <si>
    <t xml:space="preserve">недостача денежных средств и материальных ресурсов </t>
  </si>
  <si>
    <t xml:space="preserve">недопоступление платежей в бюджет </t>
  </si>
  <si>
    <t>неправомерное расходование денежных средств и материальных ресурсов</t>
  </si>
  <si>
    <t>другие финансовые нарушения</t>
  </si>
  <si>
    <t>из них:</t>
  </si>
  <si>
    <r>
      <t xml:space="preserve">Устранено финансовых нарушений, ВСЕГО </t>
    </r>
    <r>
      <rPr>
        <sz val="10"/>
        <rFont val="Times New Roman"/>
        <family val="1"/>
      </rPr>
      <t>(тыс.руб.)</t>
    </r>
  </si>
  <si>
    <t>нарушения в учете областной государственной и муниципальной собственности</t>
  </si>
  <si>
    <r>
      <t xml:space="preserve">Выявлено финансовых нарушений, ВСЕГО </t>
    </r>
    <r>
      <rPr>
        <sz val="10"/>
        <rFont val="Times New Roman"/>
        <family val="1"/>
      </rPr>
      <t>(тыс. руб.)</t>
    </r>
  </si>
  <si>
    <t>нарушение условий предоставления (расходования) межбюджетных трансфертов</t>
  </si>
  <si>
    <t xml:space="preserve"> - подготовлено экспертных заключений по нормативно-правовым актам</t>
  </si>
  <si>
    <t xml:space="preserve"> - подготовлено экспертных заключений по государственным программам</t>
  </si>
  <si>
    <t xml:space="preserve"> - иные экспертно-аналитические мероприятия</t>
  </si>
  <si>
    <t>Составлено протоколов об административных правонарушениях (ед.)</t>
  </si>
  <si>
    <t xml:space="preserve">Применено административных наказаний в виде административных штрафов на сумму (тыс.руб.) </t>
  </si>
  <si>
    <t>искажение в учете и отчетности</t>
  </si>
  <si>
    <t>Количество должностных лиц, привлеченных к дисциплинарной и материальной ответственности (ед.)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</si>
</sst>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"/>
    <numFmt numFmtId="188" formatCode="[$-FC19]d\ mmmm\ yyyy\ &quot;г.&quot;"/>
    <numFmt numFmtId="189" formatCode="dd/mm/yy;@"/>
    <numFmt numFmtId="190" formatCode="0.0000000000"/>
    <numFmt numFmtId="191" formatCode="0.00000000000"/>
    <numFmt numFmtId="192" formatCode="0.000000000000"/>
    <numFmt numFmtId="193" formatCode="0.000000000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mmm/yyyy"/>
  </numFmts>
  <fonts count="42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1" fontId="2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186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200025</xdr:rowOff>
    </xdr:from>
    <xdr:to>
      <xdr:col>1</xdr:col>
      <xdr:colOff>657225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00025"/>
          <a:ext cx="607695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Обобщенная информация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 деятельности Контрольно-счетной палаты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2018 год</a:t>
          </a:r>
        </a:p>
      </xdr:txBody>
    </xdr:sp>
    <xdr:clientData/>
  </xdr:twoCellAnchor>
  <xdr:twoCellAnchor>
    <xdr:from>
      <xdr:col>0</xdr:col>
      <xdr:colOff>238125</xdr:colOff>
      <xdr:row>42</xdr:row>
      <xdr:rowOff>0</xdr:rowOff>
    </xdr:from>
    <xdr:to>
      <xdr:col>1</xdr:col>
      <xdr:colOff>742950</xdr:colOff>
      <xdr:row>43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8125" y="7820025"/>
          <a:ext cx="61626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Председатель                                                                                         О.М. Бродская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40"/>
  <sheetViews>
    <sheetView tabSelected="1" zoomScalePageLayoutView="0" workbookViewId="0" topLeftCell="A1">
      <selection activeCell="F25" sqref="F25"/>
    </sheetView>
  </sheetViews>
  <sheetFormatPr defaultColWidth="9.00390625" defaultRowHeight="12.75"/>
  <cols>
    <col min="1" max="1" width="74.25390625" style="1" customWidth="1"/>
    <col min="2" max="2" width="10.375" style="2" customWidth="1"/>
    <col min="3" max="3" width="12.25390625" style="0" customWidth="1"/>
  </cols>
  <sheetData>
    <row r="1" ht="40.5" customHeight="1"/>
    <row r="6" spans="1:2" ht="22.5" customHeight="1">
      <c r="A6" s="16" t="s">
        <v>13</v>
      </c>
      <c r="B6" s="17"/>
    </row>
    <row r="7" spans="1:2" ht="18" customHeight="1">
      <c r="A7" s="6" t="s">
        <v>12</v>
      </c>
      <c r="B7" s="9">
        <v>83</v>
      </c>
    </row>
    <row r="8" spans="1:2" ht="20.25" customHeight="1">
      <c r="A8" s="6" t="s">
        <v>11</v>
      </c>
      <c r="B8" s="9">
        <v>149</v>
      </c>
    </row>
    <row r="9" spans="1:2" ht="12.75">
      <c r="A9" s="7" t="s">
        <v>26</v>
      </c>
      <c r="B9" s="12">
        <v>715066.5</v>
      </c>
    </row>
    <row r="10" spans="1:2" ht="12.75">
      <c r="A10" s="8" t="s">
        <v>14</v>
      </c>
      <c r="B10" s="12"/>
    </row>
    <row r="11" spans="1:2" ht="12.75">
      <c r="A11" s="6" t="s">
        <v>17</v>
      </c>
      <c r="B11" s="12">
        <v>0</v>
      </c>
    </row>
    <row r="12" spans="1:2" ht="12.75">
      <c r="A12" s="6" t="s">
        <v>27</v>
      </c>
      <c r="B12" s="12">
        <v>66551.2</v>
      </c>
    </row>
    <row r="13" spans="1:2" ht="12.75">
      <c r="A13" s="6" t="s">
        <v>18</v>
      </c>
      <c r="B13" s="12">
        <v>44577.9</v>
      </c>
    </row>
    <row r="14" spans="1:2" ht="12.75">
      <c r="A14" s="6" t="s">
        <v>19</v>
      </c>
      <c r="B14" s="12">
        <v>0</v>
      </c>
    </row>
    <row r="15" spans="1:2" ht="12.75">
      <c r="A15" s="6" t="s">
        <v>20</v>
      </c>
      <c r="B15" s="12">
        <v>38073.4</v>
      </c>
    </row>
    <row r="16" spans="1:2" ht="12.75">
      <c r="A16" s="6" t="s">
        <v>21</v>
      </c>
      <c r="B16" s="12">
        <v>50676.9</v>
      </c>
    </row>
    <row r="17" spans="1:2" ht="12.75">
      <c r="A17" s="6" t="s">
        <v>22</v>
      </c>
      <c r="B17" s="12">
        <v>515187.1</v>
      </c>
    </row>
    <row r="18" spans="1:2" ht="12.75">
      <c r="A18" s="6" t="s">
        <v>23</v>
      </c>
      <c r="B18" s="12"/>
    </row>
    <row r="19" spans="1:2" ht="12.75" customHeight="1">
      <c r="A19" s="3" t="s">
        <v>25</v>
      </c>
      <c r="B19" s="12">
        <v>473134.4</v>
      </c>
    </row>
    <row r="20" spans="1:2" ht="12.75">
      <c r="A20" s="4" t="s">
        <v>33</v>
      </c>
      <c r="B20" s="13">
        <v>42052.5</v>
      </c>
    </row>
    <row r="21" spans="1:2" ht="12.75" hidden="1">
      <c r="A21" s="4" t="s">
        <v>8</v>
      </c>
      <c r="B21" s="13">
        <f>B17-B19-B20</f>
        <v>0.19999999995343387</v>
      </c>
    </row>
    <row r="22" spans="1:2" ht="12.75" hidden="1">
      <c r="A22" s="5" t="s">
        <v>3</v>
      </c>
      <c r="B22" s="13" t="e">
        <f>#REF!</f>
        <v>#REF!</v>
      </c>
    </row>
    <row r="23" spans="1:2" ht="12.75">
      <c r="A23" s="5" t="s">
        <v>24</v>
      </c>
      <c r="B23" s="13">
        <v>589973.3</v>
      </c>
    </row>
    <row r="24" spans="1:2" ht="12.75">
      <c r="A24" s="10" t="s">
        <v>0</v>
      </c>
      <c r="B24" s="13">
        <v>7020.5</v>
      </c>
    </row>
    <row r="25" spans="1:2" ht="24.75" customHeight="1">
      <c r="A25" s="16" t="s">
        <v>10</v>
      </c>
      <c r="B25" s="17"/>
    </row>
    <row r="26" spans="1:2" ht="13.5" customHeight="1">
      <c r="A26" s="6" t="s">
        <v>4</v>
      </c>
      <c r="B26" s="9">
        <v>88</v>
      </c>
    </row>
    <row r="27" spans="1:2" ht="12.75">
      <c r="A27" s="10" t="s">
        <v>28</v>
      </c>
      <c r="B27" s="9">
        <v>79</v>
      </c>
    </row>
    <row r="28" spans="1:2" ht="12.75">
      <c r="A28" s="10" t="s">
        <v>29</v>
      </c>
      <c r="B28" s="9">
        <v>2</v>
      </c>
    </row>
    <row r="29" spans="1:2" ht="12.75">
      <c r="A29" s="10" t="s">
        <v>30</v>
      </c>
      <c r="B29" s="9">
        <v>7</v>
      </c>
    </row>
    <row r="30" spans="1:2" ht="27" customHeight="1">
      <c r="A30" s="18" t="s">
        <v>5</v>
      </c>
      <c r="B30" s="18"/>
    </row>
    <row r="31" spans="1:2" ht="21" customHeight="1">
      <c r="A31" s="6" t="s">
        <v>6</v>
      </c>
      <c r="B31" s="9">
        <v>104</v>
      </c>
    </row>
    <row r="32" spans="1:2" ht="25.5">
      <c r="A32" s="6" t="s">
        <v>9</v>
      </c>
      <c r="B32" s="9">
        <v>162</v>
      </c>
    </row>
    <row r="33" spans="1:2" ht="20.25" customHeight="1" hidden="1">
      <c r="A33" s="6" t="s">
        <v>31</v>
      </c>
      <c r="B33" s="9" t="e">
        <f>#REF!</f>
        <v>#REF!</v>
      </c>
    </row>
    <row r="34" spans="1:2" ht="12.75" hidden="1">
      <c r="A34" s="8" t="s">
        <v>2</v>
      </c>
      <c r="B34" s="12" t="e">
        <f>SUM(#REF!)</f>
        <v>#REF!</v>
      </c>
    </row>
    <row r="35" spans="1:2" ht="25.5" hidden="1">
      <c r="A35" s="8" t="s">
        <v>32</v>
      </c>
      <c r="B35" s="15" t="e">
        <f>SUM(#REF!)</f>
        <v>#REF!</v>
      </c>
    </row>
    <row r="36" spans="1:2" ht="32.25" customHeight="1">
      <c r="A36" s="6" t="s">
        <v>15</v>
      </c>
      <c r="B36" s="9">
        <v>2</v>
      </c>
    </row>
    <row r="37" spans="1:2" ht="18" customHeight="1" hidden="1">
      <c r="A37" s="6" t="s">
        <v>1</v>
      </c>
      <c r="B37" s="12" t="e">
        <f>#REF!</f>
        <v>#REF!</v>
      </c>
    </row>
    <row r="38" spans="1:2" ht="27" customHeight="1">
      <c r="A38" s="6" t="s">
        <v>16</v>
      </c>
      <c r="B38" s="9">
        <v>2</v>
      </c>
    </row>
    <row r="39" spans="1:2" ht="24.75" customHeight="1" hidden="1">
      <c r="A39" s="14" t="s">
        <v>7</v>
      </c>
      <c r="B39" s="11" t="e">
        <f>#REF!</f>
        <v>#REF!</v>
      </c>
    </row>
    <row r="40" spans="1:2" ht="25.5">
      <c r="A40" s="14" t="s">
        <v>34</v>
      </c>
      <c r="B40" s="11">
        <v>47</v>
      </c>
    </row>
    <row r="41" ht="37.5" customHeight="1"/>
  </sheetData>
  <sheetProtection/>
  <mergeCells count="3">
    <mergeCell ref="A6:B6"/>
    <mergeCell ref="A25:B25"/>
    <mergeCell ref="A30:B3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КРУ МФ РФ в Амурской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Резникова</dc:creator>
  <cp:keywords/>
  <dc:description/>
  <cp:lastModifiedBy>User</cp:lastModifiedBy>
  <cp:lastPrinted>2019-03-21T03:25:17Z</cp:lastPrinted>
  <dcterms:created xsi:type="dcterms:W3CDTF">2003-01-21T00:14:57Z</dcterms:created>
  <dcterms:modified xsi:type="dcterms:W3CDTF">2019-04-01T05:40:37Z</dcterms:modified>
  <cp:category/>
  <cp:version/>
  <cp:contentType/>
  <cp:contentStatus/>
</cp:coreProperties>
</file>